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OSSIERS AGENCE\Chantiers FT2E\581 DOUCHES CPAM\581 DCE\"/>
    </mc:Choice>
  </mc:AlternateContent>
  <xr:revisionPtr revIDLastSave="0" documentId="13_ncr:1_{E1D4DDD6-24DB-4691-8AF9-6117FDCFA4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N°01 PLATRERIE - MENUISERI" sheetId="1" r:id="rId1"/>
  </sheets>
  <definedNames>
    <definedName name="_xlnm.Print_Titles" localSheetId="0">'Lot N°01 PLATRERIE - MENUISERI'!$1:$2</definedName>
    <definedName name="_xlnm.Print_Area" localSheetId="0">'Lot N°01 PLATRERIE - MENUISERI'!$A$1:$G$51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8" i="1" l="1"/>
</calcChain>
</file>

<file path=xl/sharedStrings.xml><?xml version="1.0" encoding="utf-8"?>
<sst xmlns="http://schemas.openxmlformats.org/spreadsheetml/2006/main" count="141" uniqueCount="118">
  <si>
    <t>U</t>
  </si>
  <si>
    <t>Quantité</t>
  </si>
  <si>
    <t>Qté entreprise</t>
  </si>
  <si>
    <t>Prix en €</t>
  </si>
  <si>
    <t>Total HT en €</t>
  </si>
  <si>
    <t>01.2</t>
  </si>
  <si>
    <t>DESCRIPTION DES OUVRAGES</t>
  </si>
  <si>
    <t>CH3</t>
  </si>
  <si>
    <t>01.2.1</t>
  </si>
  <si>
    <t>Préparation avant travaux</t>
  </si>
  <si>
    <t>CH4</t>
  </si>
  <si>
    <t xml:space="preserve">01.2.1 1 </t>
  </si>
  <si>
    <t>Protection des sols et ouvrages conservés</t>
  </si>
  <si>
    <t>m²</t>
  </si>
  <si>
    <t>ART</t>
  </si>
  <si>
    <t>000-B117</t>
  </si>
  <si>
    <t>01.2.2</t>
  </si>
  <si>
    <t>Déposes et démolitions</t>
  </si>
  <si>
    <t>CH4</t>
  </si>
  <si>
    <t xml:space="preserve">01.2.2 1 </t>
  </si>
  <si>
    <t>Démolition des doublages, cloisons, plafonds et menuiseries intérieures</t>
  </si>
  <si>
    <t>ART</t>
  </si>
  <si>
    <t>000-B120</t>
  </si>
  <si>
    <t>01.2.3</t>
  </si>
  <si>
    <t>Cloisons et portes</t>
  </si>
  <si>
    <t>CH4</t>
  </si>
  <si>
    <t xml:space="preserve">01.2.3 1 </t>
  </si>
  <si>
    <t>Cloisons de distribution 98/48</t>
  </si>
  <si>
    <t>m²</t>
  </si>
  <si>
    <t>ART</t>
  </si>
  <si>
    <t>000-B137</t>
  </si>
  <si>
    <t xml:space="preserve">01.2.3 2 </t>
  </si>
  <si>
    <t>Gaines techniques et soffites</t>
  </si>
  <si>
    <t>m²</t>
  </si>
  <si>
    <t>ART</t>
  </si>
  <si>
    <t>000-B163</t>
  </si>
  <si>
    <t xml:space="preserve">01.2.3 3 </t>
  </si>
  <si>
    <t>Plaques collées</t>
  </si>
  <si>
    <t>m²</t>
  </si>
  <si>
    <t>ART</t>
  </si>
  <si>
    <t>000-B141</t>
  </si>
  <si>
    <t xml:space="preserve">01.2.3 4 </t>
  </si>
  <si>
    <t>Bloc porte pleine</t>
  </si>
  <si>
    <t>ART</t>
  </si>
  <si>
    <t>001-A358</t>
  </si>
  <si>
    <t>01.2.4</t>
  </si>
  <si>
    <t>Plafonds</t>
  </si>
  <si>
    <t>CH4</t>
  </si>
  <si>
    <t xml:space="preserve">01.2.4 1 </t>
  </si>
  <si>
    <t>ART</t>
  </si>
  <si>
    <t>000-B436</t>
  </si>
  <si>
    <t xml:space="preserve">01.2.4 2 </t>
  </si>
  <si>
    <t>m²</t>
  </si>
  <si>
    <t>ART</t>
  </si>
  <si>
    <t>000-B156</t>
  </si>
  <si>
    <t>01.2.5</t>
  </si>
  <si>
    <t xml:space="preserve">01.2.5 1 </t>
  </si>
  <si>
    <t xml:space="preserve">01.2.5 2 </t>
  </si>
  <si>
    <t>Divers</t>
  </si>
  <si>
    <t>CH4</t>
  </si>
  <si>
    <t>Adhésifs sur menuiseries</t>
  </si>
  <si>
    <t>m²</t>
  </si>
  <si>
    <t>ART</t>
  </si>
  <si>
    <t>000-B497</t>
  </si>
  <si>
    <t>Coffre en médium 30 x 30 cm</t>
  </si>
  <si>
    <t>ml</t>
  </si>
  <si>
    <t>ART</t>
  </si>
  <si>
    <t>001-A360</t>
  </si>
  <si>
    <t>Bandes et joints</t>
  </si>
  <si>
    <t>ART</t>
  </si>
  <si>
    <t>000-B179</t>
  </si>
  <si>
    <t>Calfeutrements</t>
  </si>
  <si>
    <t>ART</t>
  </si>
  <si>
    <t>000-B180</t>
  </si>
  <si>
    <t>D.O.E.</t>
  </si>
  <si>
    <t>ART</t>
  </si>
  <si>
    <t>000-B181</t>
  </si>
  <si>
    <t>Hygiène et sécurité</t>
  </si>
  <si>
    <t>ART</t>
  </si>
  <si>
    <t>000-B182</t>
  </si>
  <si>
    <t>Nettoyage de chantier</t>
  </si>
  <si>
    <t>ART</t>
  </si>
  <si>
    <t>000-B183</t>
  </si>
  <si>
    <t>Total DESCRIPTION DES OUVRAGES</t>
  </si>
  <si>
    <t>STOT</t>
  </si>
  <si>
    <t>Montant HT du Lot N°01 PLATRERIE / MENUISERIES</t>
  </si>
  <si>
    <t>TOTHT</t>
  </si>
  <si>
    <t>TVA</t>
  </si>
  <si>
    <t>Montant TTC</t>
  </si>
  <si>
    <t>TOTTTC</t>
  </si>
  <si>
    <t>Total Préparation avant travaux</t>
  </si>
  <si>
    <t>Total Déposes et démolitions</t>
  </si>
  <si>
    <t>Total Cloisons et portes</t>
  </si>
  <si>
    <t>Total Plafonds</t>
  </si>
  <si>
    <t>Total Divers</t>
  </si>
  <si>
    <r>
      <t>Nota:</t>
    </r>
    <r>
      <rPr>
        <b/>
        <sz val="10"/>
        <color indexed="8"/>
        <rFont val="Times New Roman"/>
        <family val="1"/>
      </rPr>
      <t xml:space="preserve"> Pour sa réponse, l'entreprise à obligation de</t>
    </r>
    <r>
      <rPr>
        <b/>
        <sz val="10"/>
        <color rgb="FF000000"/>
        <rFont val="Times New Roman"/>
        <family val="1"/>
      </rPr>
      <t xml:space="preserve"> remplir la colonne "Quantités Entreprise " et de faire le calcul de son offre avec ces quantités. Le non remplissage de cette colonne équivaut à acceptation des quantités sans recours possible.</t>
    </r>
  </si>
  <si>
    <t>Fait à:
Signature</t>
  </si>
  <si>
    <t>Le :</t>
  </si>
  <si>
    <t>- Cloisons sanitaires</t>
  </si>
  <si>
    <t>- Plafonds sanitaires</t>
  </si>
  <si>
    <t>- Plafonds réfectoire</t>
  </si>
  <si>
    <t>- Création ouverture porte</t>
  </si>
  <si>
    <t>- dim 93x204cm</t>
  </si>
  <si>
    <t>- dim 83x204cm</t>
  </si>
  <si>
    <t>Isolation acoustique, ép 200mm</t>
  </si>
  <si>
    <t>- Sanitaires</t>
  </si>
  <si>
    <t>- Réfectoire</t>
  </si>
  <si>
    <t>ens</t>
  </si>
  <si>
    <t>01.2.3 5</t>
  </si>
  <si>
    <t>Trappe 60x60cm</t>
  </si>
  <si>
    <t>Faux plafond BA13 (sanitaires)</t>
  </si>
  <si>
    <t>Plafonds dalles 60x60 locaux humides (réfectoire)</t>
  </si>
  <si>
    <t>01.2.5 3</t>
  </si>
  <si>
    <t>01.2.5 4</t>
  </si>
  <si>
    <t>01.2.5 5</t>
  </si>
  <si>
    <t>01.2.5 6</t>
  </si>
  <si>
    <t>01.2.5 7</t>
  </si>
  <si>
    <t>01.2.4 3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</si>
</sst>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 ##0;\-#,##0;"/>
    <numFmt numFmtId="166" formatCode="?"/>
  </numFmts>
  <fonts count="1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b/>
      <u/>
      <sz val="12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  <font>
      <b/>
      <sz val="11"/>
      <color theme="1"/>
      <name val="Calibri"/>
      <family val="2"/>
      <scheme val="minor"/>
    </font>
    <font>
      <b/>
      <u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</cellStyleXfs>
  <cellXfs count="61">
    <xf numFmtId="0" fontId="0" fillId="0" borderId="0" xfId="0"/>
    <xf numFmtId="0" fontId="0" fillId="0" borderId="17" xfId="0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right" vertical="top" wrapText="1"/>
    </xf>
    <xf numFmtId="0" fontId="2" fillId="0" borderId="12" xfId="10" applyBorder="1">
      <alignment horizontal="left" vertical="top" wrapText="1"/>
    </xf>
    <xf numFmtId="0" fontId="2" fillId="0" borderId="13" xfId="10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3" fillId="0" borderId="12" xfId="14" applyBorder="1">
      <alignment horizontal="left" vertical="top" wrapText="1"/>
    </xf>
    <xf numFmtId="0" fontId="3" fillId="0" borderId="13" xfId="14" applyBorder="1">
      <alignment horizontal="left" vertical="top" wrapText="1"/>
    </xf>
    <xf numFmtId="0" fontId="1" fillId="0" borderId="12" xfId="26" applyBorder="1">
      <alignment horizontal="left" vertical="top" wrapText="1"/>
    </xf>
    <xf numFmtId="0" fontId="1" fillId="0" borderId="13" xfId="26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4" fontId="0" fillId="0" borderId="6" xfId="0" applyNumberFormat="1" applyBorder="1" applyAlignment="1" applyProtection="1">
      <alignment horizontal="right" vertical="top" wrapText="1"/>
      <protection locked="0"/>
    </xf>
    <xf numFmtId="164" fontId="0" fillId="0" borderId="14" xfId="0" applyNumberFormat="1" applyBorder="1" applyAlignment="1" applyProtection="1">
      <alignment horizontal="right" vertical="top" wrapText="1"/>
      <protection locked="0"/>
    </xf>
    <xf numFmtId="165" fontId="0" fillId="0" borderId="6" xfId="0" applyNumberFormat="1" applyBorder="1" applyAlignment="1" applyProtection="1">
      <alignment horizontal="right" vertical="top" wrapText="1"/>
      <protection locked="0"/>
    </xf>
    <xf numFmtId="0" fontId="0" fillId="0" borderId="4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10" xfId="13" applyBorder="1">
      <alignment horizontal="left" vertical="top" wrapText="1"/>
    </xf>
    <xf numFmtId="164" fontId="0" fillId="0" borderId="9" xfId="0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7" fillId="0" borderId="0" xfId="0" applyNumberFormat="1" applyFont="1" applyAlignment="1">
      <alignment horizontal="right" vertical="top" wrapText="1"/>
    </xf>
    <xf numFmtId="165" fontId="8" fillId="2" borderId="0" xfId="0" applyNumberFormat="1" applyFont="1" applyFill="1" applyAlignment="1">
      <alignment horizontal="left" vertical="top" wrapText="1"/>
    </xf>
    <xf numFmtId="0" fontId="1" fillId="0" borderId="7" xfId="13" applyBorder="1" applyAlignment="1">
      <alignment horizontal="right" vertical="top" wrapText="1"/>
    </xf>
    <xf numFmtId="0" fontId="3" fillId="0" borderId="7" xfId="13" applyFont="1" applyBorder="1">
      <alignment horizontal="left" vertical="top" wrapText="1"/>
    </xf>
    <xf numFmtId="164" fontId="9" fillId="0" borderId="9" xfId="0" applyNumberFormat="1" applyFont="1" applyBorder="1" applyAlignment="1">
      <alignment horizontal="right" vertical="top" wrapText="1"/>
    </xf>
    <xf numFmtId="0" fontId="1" fillId="0" borderId="12" xfId="13" applyBorder="1">
      <alignment horizontal="left" vertical="top" wrapText="1"/>
    </xf>
    <xf numFmtId="0" fontId="1" fillId="0" borderId="13" xfId="13" applyBorder="1" applyAlignment="1">
      <alignment horizontal="right" vertical="top" wrapText="1"/>
    </xf>
    <xf numFmtId="164" fontId="0" fillId="0" borderId="14" xfId="0" applyNumberForma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7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/>
    <xf numFmtId="164" fontId="7" fillId="0" borderId="24" xfId="0" applyNumberFormat="1" applyFont="1" applyBorder="1" applyAlignment="1">
      <alignment horizontal="right" vertical="top" wrapText="1"/>
    </xf>
    <xf numFmtId="0" fontId="7" fillId="0" borderId="25" xfId="0" applyFont="1" applyBorder="1" applyAlignment="1">
      <alignment horizontal="left" vertical="top" wrapText="1"/>
    </xf>
    <xf numFmtId="0" fontId="0" fillId="0" borderId="26" xfId="0" applyBorder="1"/>
    <xf numFmtId="0" fontId="0" fillId="0" borderId="22" xfId="0" applyBorder="1"/>
    <xf numFmtId="0" fontId="7" fillId="0" borderId="27" xfId="0" applyFont="1" applyBorder="1" applyAlignment="1">
      <alignment horizontal="left" vertical="top" wrapText="1"/>
    </xf>
    <xf numFmtId="0" fontId="0" fillId="0" borderId="28" xfId="0" applyBorder="1"/>
    <xf numFmtId="0" fontId="0" fillId="0" borderId="29" xfId="0" applyBorder="1"/>
    <xf numFmtId="166" fontId="11" fillId="0" borderId="0" xfId="0" applyNumberFormat="1" applyFont="1" applyAlignment="1">
      <alignment horizontal="center" vertical="top"/>
    </xf>
    <xf numFmtId="166" fontId="11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vertical="top"/>
    </xf>
    <xf numFmtId="0" fontId="1" fillId="0" borderId="13" xfId="26" quotePrefix="1" applyBorder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66" fontId="10" fillId="0" borderId="0" xfId="0" applyNumberFormat="1" applyFont="1" applyAlignment="1">
      <alignment horizontal="left" vertical="top" wrapText="1"/>
    </xf>
    <xf numFmtId="166" fontId="11" fillId="0" borderId="0" xfId="0" applyNumberFormat="1" applyFont="1" applyAlignment="1">
      <alignment horizontal="left" vertical="top" wrapText="1"/>
    </xf>
    <xf numFmtId="166" fontId="11" fillId="0" borderId="0" xfId="0" applyNumberFormat="1" applyFont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0" fillId="0" borderId="0" xfId="0" applyBorder="1"/>
    <xf numFmtId="164" fontId="7" fillId="0" borderId="0" xfId="0" applyNumberFormat="1" applyFont="1" applyBorder="1" applyAlignment="1">
      <alignment horizontal="righ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108000</xdr:colOff>
      <xdr:row>0</xdr:row>
      <xdr:rowOff>62609</xdr:rowOff>
    </xdr:from>
    <xdr:to>
      <xdr:col>6</xdr:col>
      <xdr:colOff>72000</xdr:colOff>
      <xdr:row>0</xdr:row>
      <xdr:rowOff>766957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5217" y="62609"/>
          <a:ext cx="6166957" cy="704348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400" b="1" i="0" u="sng">
              <a:solidFill>
                <a:srgbClr val="000000"/>
              </a:solidFill>
              <a:latin typeface="MS Shell Dlg"/>
            </a:rPr>
            <a:t>DECOMPOSITION DU PRIX GLOBAL ET FORFAITAIRE</a:t>
          </a:r>
        </a:p>
        <a:p>
          <a:pPr algn="l"/>
          <a:endParaRPr sz="500" b="1" u="sng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0" i="0">
              <a:solidFill>
                <a:srgbClr val="000000"/>
              </a:solidFill>
              <a:latin typeface="MS Shell Dlg"/>
            </a:rPr>
            <a:t>581 DCE - Création de douches au Siège Social de la CPAM 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200" b="1" i="0">
              <a:solidFill>
                <a:srgbClr val="000000"/>
              </a:solidFill>
              <a:latin typeface="MS Shell Dlg"/>
            </a:rPr>
            <a:t>Lot N°01 PLATRERIE / MENUISERIES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108000</xdr:colOff>
      <xdr:row>0</xdr:row>
      <xdr:rowOff>760829</xdr:rowOff>
    </xdr:from>
    <xdr:to>
      <xdr:col>6</xdr:col>
      <xdr:colOff>72000</xdr:colOff>
      <xdr:row>0</xdr:row>
      <xdr:rowOff>760829</xdr:rowOff>
    </xdr:to>
    <xdr:cxnSp macro="">
      <xdr:nvCxn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08000" y="760829"/>
          <a:ext cx="6183825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53"/>
  <sheetViews>
    <sheetView showGridLines="0" tabSelected="1" view="pageBreakPreview" zoomScale="85" zoomScaleNormal="100" zoomScaleSheetLayoutView="85" workbookViewId="0">
      <pane xSplit="2" ySplit="2" topLeftCell="C32" activePane="bottomRight" state="frozen"/>
      <selection pane="topRight" activeCell="C1" sqref="C1"/>
      <selection pane="bottomLeft" activeCell="A3" sqref="A3"/>
      <selection pane="bottomRight" activeCell="K49" sqref="K49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69.400000000000006" customHeight="1" x14ac:dyDescent="0.25">
      <c r="A1" s="52"/>
      <c r="B1" s="53"/>
      <c r="C1" s="53"/>
      <c r="D1" s="53"/>
      <c r="E1" s="53"/>
      <c r="F1" s="53"/>
      <c r="G1" s="54"/>
    </row>
    <row r="2" spans="1:702" ht="30" x14ac:dyDescent="0.25">
      <c r="A2" s="1"/>
      <c r="B2" s="2"/>
      <c r="C2" s="3" t="s">
        <v>0</v>
      </c>
      <c r="D2" s="4" t="s">
        <v>1</v>
      </c>
      <c r="E2" s="3" t="s">
        <v>2</v>
      </c>
      <c r="F2" s="4" t="s">
        <v>3</v>
      </c>
      <c r="G2" s="4" t="s">
        <v>4</v>
      </c>
    </row>
    <row r="3" spans="1:702" ht="15.75" x14ac:dyDescent="0.25">
      <c r="A3" s="5" t="s">
        <v>5</v>
      </c>
      <c r="B3" s="6" t="s">
        <v>6</v>
      </c>
      <c r="C3" s="7"/>
      <c r="D3" s="7"/>
      <c r="E3" s="7"/>
      <c r="F3" s="7"/>
      <c r="G3" s="8"/>
      <c r="ZY3" t="s">
        <v>7</v>
      </c>
      <c r="ZZ3" s="9"/>
    </row>
    <row r="4" spans="1:702" x14ac:dyDescent="0.25">
      <c r="A4" s="10" t="s">
        <v>8</v>
      </c>
      <c r="B4" s="11" t="s">
        <v>9</v>
      </c>
      <c r="C4" s="7"/>
      <c r="D4" s="7"/>
      <c r="E4" s="7"/>
      <c r="F4" s="7"/>
      <c r="G4" s="8"/>
      <c r="ZY4" t="s">
        <v>10</v>
      </c>
      <c r="ZZ4" s="9"/>
    </row>
    <row r="5" spans="1:702" x14ac:dyDescent="0.25">
      <c r="A5" s="12" t="s">
        <v>11</v>
      </c>
      <c r="B5" s="13" t="s">
        <v>12</v>
      </c>
      <c r="C5" s="14" t="s">
        <v>13</v>
      </c>
      <c r="D5" s="15">
        <v>52</v>
      </c>
      <c r="E5" s="14"/>
      <c r="F5" s="15">
        <v>0</v>
      </c>
      <c r="G5" s="16"/>
      <c r="ZY5" t="s">
        <v>14</v>
      </c>
      <c r="ZZ5" s="9" t="s">
        <v>15</v>
      </c>
    </row>
    <row r="6" spans="1:702" x14ac:dyDescent="0.25">
      <c r="A6" s="21"/>
      <c r="B6" s="29" t="s">
        <v>90</v>
      </c>
      <c r="C6" s="7"/>
      <c r="D6" s="7"/>
      <c r="E6" s="7"/>
      <c r="F6" s="7"/>
      <c r="G6" s="22"/>
      <c r="H6" s="23"/>
      <c r="ZY6" t="s">
        <v>84</v>
      </c>
    </row>
    <row r="7" spans="1:702" ht="12" customHeight="1" x14ac:dyDescent="0.25">
      <c r="A7" s="32"/>
      <c r="B7" s="33"/>
      <c r="C7" s="7"/>
      <c r="D7" s="7"/>
      <c r="E7" s="7"/>
      <c r="F7" s="7"/>
      <c r="G7" s="34"/>
      <c r="H7" s="35"/>
    </row>
    <row r="8" spans="1:702" x14ac:dyDescent="0.25">
      <c r="A8" s="10" t="s">
        <v>16</v>
      </c>
      <c r="B8" s="11" t="s">
        <v>17</v>
      </c>
      <c r="C8" s="7"/>
      <c r="D8" s="7"/>
      <c r="E8" s="7"/>
      <c r="F8" s="7"/>
      <c r="G8" s="8"/>
      <c r="ZY8" t="s">
        <v>18</v>
      </c>
      <c r="ZZ8" s="9"/>
    </row>
    <row r="9" spans="1:702" ht="25.5" x14ac:dyDescent="0.25">
      <c r="A9" s="12" t="s">
        <v>19</v>
      </c>
      <c r="B9" s="13" t="s">
        <v>20</v>
      </c>
      <c r="C9" s="14"/>
      <c r="D9" s="15"/>
      <c r="E9" s="14"/>
      <c r="F9" s="15"/>
      <c r="G9" s="16"/>
      <c r="ZY9" t="s">
        <v>21</v>
      </c>
      <c r="ZZ9" s="9" t="s">
        <v>22</v>
      </c>
    </row>
    <row r="10" spans="1:702" x14ac:dyDescent="0.25">
      <c r="A10" s="12"/>
      <c r="B10" s="51" t="s">
        <v>98</v>
      </c>
      <c r="C10" s="14" t="s">
        <v>13</v>
      </c>
      <c r="D10" s="15">
        <v>25</v>
      </c>
      <c r="E10" s="14"/>
      <c r="F10" s="15"/>
      <c r="G10" s="16"/>
      <c r="ZZ10" s="9"/>
    </row>
    <row r="11" spans="1:702" x14ac:dyDescent="0.25">
      <c r="A11" s="12"/>
      <c r="B11" s="51" t="s">
        <v>99</v>
      </c>
      <c r="C11" s="14" t="s">
        <v>13</v>
      </c>
      <c r="D11" s="15">
        <v>27</v>
      </c>
      <c r="E11" s="14"/>
      <c r="F11" s="15"/>
      <c r="G11" s="16"/>
      <c r="ZZ11" s="9"/>
    </row>
    <row r="12" spans="1:702" x14ac:dyDescent="0.25">
      <c r="A12" s="12"/>
      <c r="B12" s="51" t="s">
        <v>100</v>
      </c>
      <c r="C12" s="14" t="s">
        <v>13</v>
      </c>
      <c r="D12" s="15">
        <v>7</v>
      </c>
      <c r="E12" s="14"/>
      <c r="F12" s="15"/>
      <c r="G12" s="16"/>
      <c r="ZZ12" s="9"/>
    </row>
    <row r="13" spans="1:702" x14ac:dyDescent="0.25">
      <c r="A13" s="12"/>
      <c r="B13" s="51" t="s">
        <v>101</v>
      </c>
      <c r="C13" s="14" t="s">
        <v>0</v>
      </c>
      <c r="D13" s="15">
        <v>1</v>
      </c>
      <c r="E13" s="14"/>
      <c r="F13" s="15"/>
      <c r="G13" s="16"/>
      <c r="ZZ13" s="9"/>
    </row>
    <row r="14" spans="1:702" x14ac:dyDescent="0.25">
      <c r="A14" s="21"/>
      <c r="B14" s="29" t="s">
        <v>91</v>
      </c>
      <c r="C14" s="7"/>
      <c r="D14" s="7"/>
      <c r="E14" s="7"/>
      <c r="F14" s="7"/>
      <c r="G14" s="22"/>
      <c r="H14" s="23"/>
      <c r="ZY14" t="s">
        <v>84</v>
      </c>
    </row>
    <row r="15" spans="1:702" ht="12" customHeight="1" x14ac:dyDescent="0.25">
      <c r="A15" s="32"/>
      <c r="B15" s="33"/>
      <c r="C15" s="7"/>
      <c r="D15" s="7"/>
      <c r="E15" s="7"/>
      <c r="F15" s="7"/>
      <c r="G15" s="34"/>
      <c r="H15" s="35"/>
    </row>
    <row r="16" spans="1:702" x14ac:dyDescent="0.25">
      <c r="A16" s="10" t="s">
        <v>23</v>
      </c>
      <c r="B16" s="11" t="s">
        <v>24</v>
      </c>
      <c r="C16" s="7"/>
      <c r="D16" s="7"/>
      <c r="E16" s="7"/>
      <c r="F16" s="7"/>
      <c r="G16" s="8"/>
      <c r="ZY16" t="s">
        <v>25</v>
      </c>
      <c r="ZZ16" s="9"/>
    </row>
    <row r="17" spans="1:702" x14ac:dyDescent="0.25">
      <c r="A17" s="12" t="s">
        <v>26</v>
      </c>
      <c r="B17" s="13" t="s">
        <v>27</v>
      </c>
      <c r="C17" s="14" t="s">
        <v>28</v>
      </c>
      <c r="D17" s="15">
        <v>42</v>
      </c>
      <c r="E17" s="14"/>
      <c r="F17" s="15">
        <v>0</v>
      </c>
      <c r="G17" s="16"/>
      <c r="ZY17" t="s">
        <v>29</v>
      </c>
      <c r="ZZ17" s="9" t="s">
        <v>30</v>
      </c>
    </row>
    <row r="18" spans="1:702" x14ac:dyDescent="0.25">
      <c r="A18" s="12" t="s">
        <v>31</v>
      </c>
      <c r="B18" s="13" t="s">
        <v>32</v>
      </c>
      <c r="C18" s="14" t="s">
        <v>33</v>
      </c>
      <c r="D18" s="15">
        <v>15.5</v>
      </c>
      <c r="E18" s="14"/>
      <c r="F18" s="15">
        <v>0</v>
      </c>
      <c r="G18" s="16"/>
      <c r="ZY18" t="s">
        <v>34</v>
      </c>
      <c r="ZZ18" s="9" t="s">
        <v>35</v>
      </c>
    </row>
    <row r="19" spans="1:702" x14ac:dyDescent="0.25">
      <c r="A19" s="12" t="s">
        <v>36</v>
      </c>
      <c r="B19" s="13" t="s">
        <v>37</v>
      </c>
      <c r="C19" s="14" t="s">
        <v>38</v>
      </c>
      <c r="D19" s="15">
        <v>10</v>
      </c>
      <c r="E19" s="14"/>
      <c r="F19" s="15">
        <v>0</v>
      </c>
      <c r="G19" s="16"/>
      <c r="ZY19" t="s">
        <v>39</v>
      </c>
      <c r="ZZ19" s="9" t="s">
        <v>40</v>
      </c>
    </row>
    <row r="20" spans="1:702" x14ac:dyDescent="0.25">
      <c r="A20" s="12" t="s">
        <v>41</v>
      </c>
      <c r="B20" s="13" t="s">
        <v>42</v>
      </c>
      <c r="C20" s="14"/>
      <c r="D20" s="17"/>
      <c r="E20" s="14"/>
      <c r="F20" s="15">
        <v>0</v>
      </c>
      <c r="G20" s="16"/>
      <c r="ZY20" t="s">
        <v>43</v>
      </c>
      <c r="ZZ20" s="9" t="s">
        <v>44</v>
      </c>
    </row>
    <row r="21" spans="1:702" x14ac:dyDescent="0.25">
      <c r="A21" s="12"/>
      <c r="B21" s="51" t="s">
        <v>102</v>
      </c>
      <c r="C21" s="14" t="s">
        <v>0</v>
      </c>
      <c r="D21" s="17">
        <v>2</v>
      </c>
      <c r="E21" s="14"/>
      <c r="F21" s="15"/>
      <c r="G21" s="16"/>
      <c r="ZZ21" s="9"/>
    </row>
    <row r="22" spans="1:702" x14ac:dyDescent="0.25">
      <c r="A22" s="12"/>
      <c r="B22" s="51" t="s">
        <v>103</v>
      </c>
      <c r="C22" s="14" t="s">
        <v>0</v>
      </c>
      <c r="D22" s="17">
        <v>3</v>
      </c>
      <c r="E22" s="14"/>
      <c r="F22" s="15"/>
      <c r="G22" s="16"/>
      <c r="ZZ22" s="9"/>
    </row>
    <row r="23" spans="1:702" x14ac:dyDescent="0.25">
      <c r="A23" s="12" t="s">
        <v>108</v>
      </c>
      <c r="B23" s="13" t="s">
        <v>109</v>
      </c>
      <c r="C23" s="14" t="s">
        <v>0</v>
      </c>
      <c r="D23" s="17">
        <v>1</v>
      </c>
      <c r="E23" s="14"/>
      <c r="F23" s="15">
        <v>0</v>
      </c>
      <c r="G23" s="16"/>
      <c r="ZY23" t="s">
        <v>14</v>
      </c>
      <c r="ZZ23" s="9" t="s">
        <v>44</v>
      </c>
    </row>
    <row r="24" spans="1:702" x14ac:dyDescent="0.25">
      <c r="A24" s="21"/>
      <c r="B24" s="29" t="s">
        <v>92</v>
      </c>
      <c r="C24" s="7"/>
      <c r="D24" s="7"/>
      <c r="E24" s="7"/>
      <c r="F24" s="7"/>
      <c r="G24" s="22"/>
      <c r="H24" s="23"/>
      <c r="ZY24" t="s">
        <v>84</v>
      </c>
    </row>
    <row r="25" spans="1:702" ht="12" customHeight="1" x14ac:dyDescent="0.25">
      <c r="A25" s="32"/>
      <c r="B25" s="33"/>
      <c r="C25" s="7"/>
      <c r="D25" s="7"/>
      <c r="E25" s="7"/>
      <c r="F25" s="7"/>
      <c r="G25" s="34"/>
      <c r="H25" s="35"/>
    </row>
    <row r="26" spans="1:702" x14ac:dyDescent="0.25">
      <c r="A26" s="10" t="s">
        <v>45</v>
      </c>
      <c r="B26" s="11" t="s">
        <v>46</v>
      </c>
      <c r="C26" s="7"/>
      <c r="D26" s="7"/>
      <c r="E26" s="7"/>
      <c r="F26" s="7"/>
      <c r="G26" s="8"/>
      <c r="ZY26" t="s">
        <v>47</v>
      </c>
      <c r="ZZ26" s="9"/>
    </row>
    <row r="27" spans="1:702" x14ac:dyDescent="0.25">
      <c r="A27" s="12" t="s">
        <v>48</v>
      </c>
      <c r="B27" s="13" t="s">
        <v>104</v>
      </c>
      <c r="C27" s="14"/>
      <c r="D27" s="15"/>
      <c r="E27" s="14"/>
      <c r="F27" s="15">
        <v>0</v>
      </c>
      <c r="G27" s="16"/>
      <c r="ZY27" t="s">
        <v>49</v>
      </c>
      <c r="ZZ27" s="9" t="s">
        <v>50</v>
      </c>
    </row>
    <row r="28" spans="1:702" x14ac:dyDescent="0.25">
      <c r="A28" s="12"/>
      <c r="B28" s="51" t="s">
        <v>105</v>
      </c>
      <c r="C28" s="14" t="s">
        <v>13</v>
      </c>
      <c r="D28" s="15">
        <v>27</v>
      </c>
      <c r="E28" s="14"/>
      <c r="F28" s="15"/>
      <c r="G28" s="16"/>
      <c r="ZZ28" s="9"/>
    </row>
    <row r="29" spans="1:702" x14ac:dyDescent="0.25">
      <c r="A29" s="12"/>
      <c r="B29" s="51" t="s">
        <v>106</v>
      </c>
      <c r="C29" s="14" t="s">
        <v>13</v>
      </c>
      <c r="D29" s="15">
        <v>7</v>
      </c>
      <c r="E29" s="14"/>
      <c r="F29" s="15"/>
      <c r="G29" s="16"/>
      <c r="ZZ29" s="9"/>
    </row>
    <row r="30" spans="1:702" x14ac:dyDescent="0.25">
      <c r="A30" s="12" t="s">
        <v>51</v>
      </c>
      <c r="B30" s="13" t="s">
        <v>110</v>
      </c>
      <c r="C30" s="14" t="s">
        <v>13</v>
      </c>
      <c r="D30" s="15">
        <v>25</v>
      </c>
      <c r="E30" s="14"/>
      <c r="F30" s="15">
        <v>0</v>
      </c>
      <c r="G30" s="16"/>
      <c r="ZY30" t="s">
        <v>14</v>
      </c>
      <c r="ZZ30" s="9" t="s">
        <v>50</v>
      </c>
    </row>
    <row r="31" spans="1:702" x14ac:dyDescent="0.25">
      <c r="A31" s="12" t="s">
        <v>117</v>
      </c>
      <c r="B31" s="13" t="s">
        <v>111</v>
      </c>
      <c r="C31" s="14" t="s">
        <v>52</v>
      </c>
      <c r="D31" s="15">
        <v>7</v>
      </c>
      <c r="E31" s="14"/>
      <c r="F31" s="15">
        <v>0</v>
      </c>
      <c r="G31" s="16"/>
      <c r="ZY31" t="s">
        <v>53</v>
      </c>
      <c r="ZZ31" s="9" t="s">
        <v>54</v>
      </c>
    </row>
    <row r="32" spans="1:702" x14ac:dyDescent="0.25">
      <c r="A32" s="21"/>
      <c r="B32" s="29" t="s">
        <v>93</v>
      </c>
      <c r="C32" s="7"/>
      <c r="D32" s="7"/>
      <c r="E32" s="7"/>
      <c r="F32" s="7"/>
      <c r="G32" s="22"/>
      <c r="H32" s="23"/>
      <c r="ZY32" t="s">
        <v>84</v>
      </c>
    </row>
    <row r="33" spans="1:702" ht="12" customHeight="1" x14ac:dyDescent="0.25">
      <c r="A33" s="32"/>
      <c r="B33" s="33"/>
      <c r="C33" s="7"/>
      <c r="D33" s="7"/>
      <c r="E33" s="7"/>
      <c r="F33" s="7"/>
      <c r="G33" s="34"/>
      <c r="H33" s="35"/>
    </row>
    <row r="34" spans="1:702" x14ac:dyDescent="0.25">
      <c r="A34" s="10" t="s">
        <v>55</v>
      </c>
      <c r="B34" s="11" t="s">
        <v>58</v>
      </c>
      <c r="C34" s="7"/>
      <c r="D34" s="7"/>
      <c r="E34" s="7"/>
      <c r="F34" s="7"/>
      <c r="G34" s="8"/>
      <c r="ZY34" t="s">
        <v>59</v>
      </c>
      <c r="ZZ34" s="9"/>
    </row>
    <row r="35" spans="1:702" x14ac:dyDescent="0.25">
      <c r="A35" s="12" t="s">
        <v>56</v>
      </c>
      <c r="B35" s="13" t="s">
        <v>60</v>
      </c>
      <c r="C35" s="14" t="s">
        <v>61</v>
      </c>
      <c r="D35" s="15">
        <v>6.5</v>
      </c>
      <c r="E35" s="14"/>
      <c r="F35" s="15">
        <v>0</v>
      </c>
      <c r="G35" s="16"/>
      <c r="ZY35" t="s">
        <v>62</v>
      </c>
      <c r="ZZ35" s="9" t="s">
        <v>63</v>
      </c>
    </row>
    <row r="36" spans="1:702" x14ac:dyDescent="0.25">
      <c r="A36" s="12" t="s">
        <v>57</v>
      </c>
      <c r="B36" s="13" t="s">
        <v>64</v>
      </c>
      <c r="C36" s="14" t="s">
        <v>65</v>
      </c>
      <c r="D36" s="17">
        <v>5</v>
      </c>
      <c r="E36" s="14"/>
      <c r="F36" s="15">
        <v>0</v>
      </c>
      <c r="G36" s="16"/>
      <c r="ZY36" t="s">
        <v>66</v>
      </c>
      <c r="ZZ36" s="9" t="s">
        <v>67</v>
      </c>
    </row>
    <row r="37" spans="1:702" x14ac:dyDescent="0.25">
      <c r="A37" s="12" t="s">
        <v>112</v>
      </c>
      <c r="B37" s="13" t="s">
        <v>68</v>
      </c>
      <c r="C37" s="14" t="s">
        <v>107</v>
      </c>
      <c r="D37" s="17">
        <v>1</v>
      </c>
      <c r="E37" s="14"/>
      <c r="F37" s="15">
        <v>0</v>
      </c>
      <c r="G37" s="16"/>
      <c r="ZY37" t="s">
        <v>69</v>
      </c>
      <c r="ZZ37" s="9" t="s">
        <v>70</v>
      </c>
    </row>
    <row r="38" spans="1:702" x14ac:dyDescent="0.25">
      <c r="A38" s="12" t="s">
        <v>113</v>
      </c>
      <c r="B38" s="13" t="s">
        <v>71</v>
      </c>
      <c r="C38" s="14" t="s">
        <v>107</v>
      </c>
      <c r="D38" s="17">
        <v>1</v>
      </c>
      <c r="E38" s="14"/>
      <c r="F38" s="15">
        <v>0</v>
      </c>
      <c r="G38" s="16"/>
      <c r="ZY38" t="s">
        <v>72</v>
      </c>
      <c r="ZZ38" s="9" t="s">
        <v>73</v>
      </c>
    </row>
    <row r="39" spans="1:702" x14ac:dyDescent="0.25">
      <c r="A39" s="12" t="s">
        <v>114</v>
      </c>
      <c r="B39" s="13" t="s">
        <v>74</v>
      </c>
      <c r="C39" s="14" t="s">
        <v>107</v>
      </c>
      <c r="D39" s="17">
        <v>1</v>
      </c>
      <c r="E39" s="14"/>
      <c r="F39" s="15">
        <v>0</v>
      </c>
      <c r="G39" s="16"/>
      <c r="ZY39" t="s">
        <v>75</v>
      </c>
      <c r="ZZ39" s="9" t="s">
        <v>76</v>
      </c>
    </row>
    <row r="40" spans="1:702" x14ac:dyDescent="0.25">
      <c r="A40" s="12" t="s">
        <v>115</v>
      </c>
      <c r="B40" s="13" t="s">
        <v>77</v>
      </c>
      <c r="C40" s="14" t="s">
        <v>107</v>
      </c>
      <c r="D40" s="17">
        <v>1</v>
      </c>
      <c r="E40" s="14"/>
      <c r="F40" s="15">
        <v>0</v>
      </c>
      <c r="G40" s="16"/>
      <c r="ZY40" t="s">
        <v>78</v>
      </c>
      <c r="ZZ40" s="9" t="s">
        <v>79</v>
      </c>
    </row>
    <row r="41" spans="1:702" x14ac:dyDescent="0.25">
      <c r="A41" s="12" t="s">
        <v>116</v>
      </c>
      <c r="B41" s="13" t="s">
        <v>80</v>
      </c>
      <c r="C41" s="14" t="s">
        <v>107</v>
      </c>
      <c r="D41" s="17">
        <v>1</v>
      </c>
      <c r="E41" s="14"/>
      <c r="F41" s="15">
        <v>0</v>
      </c>
      <c r="G41" s="16"/>
      <c r="ZY41" t="s">
        <v>81</v>
      </c>
      <c r="ZZ41" s="9" t="s">
        <v>82</v>
      </c>
    </row>
    <row r="42" spans="1:702" x14ac:dyDescent="0.25">
      <c r="A42" s="21"/>
      <c r="B42" s="29" t="s">
        <v>94</v>
      </c>
      <c r="C42" s="7"/>
      <c r="D42" s="7"/>
      <c r="E42" s="7"/>
      <c r="F42" s="7"/>
      <c r="G42" s="22"/>
      <c r="H42" s="23"/>
      <c r="ZY42" t="s">
        <v>84</v>
      </c>
    </row>
    <row r="43" spans="1:702" x14ac:dyDescent="0.25">
      <c r="A43" s="18"/>
      <c r="B43" s="19"/>
      <c r="C43" s="7"/>
      <c r="D43" s="7"/>
      <c r="E43" s="7"/>
      <c r="F43" s="7"/>
      <c r="G43" s="20"/>
    </row>
    <row r="44" spans="1:702" x14ac:dyDescent="0.25">
      <c r="A44" s="21"/>
      <c r="B44" s="30" t="s">
        <v>83</v>
      </c>
      <c r="C44" s="7"/>
      <c r="D44" s="7"/>
      <c r="E44" s="7"/>
      <c r="F44" s="7"/>
      <c r="G44" s="31"/>
      <c r="H44" s="23"/>
      <c r="ZY44" t="s">
        <v>84</v>
      </c>
    </row>
    <row r="45" spans="1:702" x14ac:dyDescent="0.25">
      <c r="A45" s="18"/>
      <c r="B45" s="24"/>
      <c r="C45" s="25"/>
      <c r="D45" s="25"/>
      <c r="E45" s="25"/>
      <c r="F45" s="25"/>
      <c r="G45" s="20"/>
    </row>
    <row r="46" spans="1:702" ht="6.75" customHeight="1" x14ac:dyDescent="0.25">
      <c r="A46" s="26"/>
      <c r="B46" s="26"/>
      <c r="C46" s="26"/>
      <c r="D46" s="26"/>
      <c r="E46" s="26"/>
      <c r="F46" s="26"/>
      <c r="G46" s="26"/>
    </row>
    <row r="47" spans="1:702" ht="18" customHeight="1" x14ac:dyDescent="0.25">
      <c r="B47" s="36" t="s">
        <v>85</v>
      </c>
      <c r="C47" s="37"/>
      <c r="D47" s="38"/>
      <c r="E47" s="39"/>
      <c r="F47" s="40"/>
      <c r="G47" s="41"/>
      <c r="ZY47" t="s">
        <v>86</v>
      </c>
    </row>
    <row r="48" spans="1:702" ht="18" customHeight="1" x14ac:dyDescent="0.25">
      <c r="A48" s="28">
        <v>20</v>
      </c>
      <c r="B48" s="42" t="str">
        <f>CONCATENATE("Montant TVA (",A48,"%)")</f>
        <v>Montant TVA (20%)</v>
      </c>
      <c r="D48" s="43"/>
      <c r="E48" s="44"/>
      <c r="F48" s="40"/>
      <c r="G48" s="41"/>
      <c r="ZY48" t="s">
        <v>87</v>
      </c>
    </row>
    <row r="49" spans="1:701" ht="18" customHeight="1" x14ac:dyDescent="0.25">
      <c r="B49" s="45" t="s">
        <v>88</v>
      </c>
      <c r="C49" s="46"/>
      <c r="D49" s="47"/>
      <c r="E49" s="44"/>
      <c r="F49" s="40"/>
      <c r="G49" s="41"/>
      <c r="ZY49" t="s">
        <v>89</v>
      </c>
    </row>
    <row r="50" spans="1:701" ht="18" customHeight="1" x14ac:dyDescent="0.25">
      <c r="B50" s="58"/>
      <c r="C50" s="59"/>
      <c r="D50" s="59"/>
      <c r="E50" s="59"/>
      <c r="F50" s="59"/>
      <c r="G50" s="60"/>
    </row>
    <row r="51" spans="1:701" ht="58.5" customHeight="1" x14ac:dyDescent="0.25">
      <c r="A51" s="55" t="s">
        <v>95</v>
      </c>
      <c r="B51" s="55"/>
      <c r="C51" s="48"/>
      <c r="D51" s="56" t="s">
        <v>96</v>
      </c>
      <c r="E51" s="57"/>
      <c r="F51" s="49" t="s">
        <v>97</v>
      </c>
      <c r="G51" s="50"/>
    </row>
    <row r="52" spans="1:701" x14ac:dyDescent="0.25">
      <c r="G52" s="27"/>
    </row>
    <row r="53" spans="1:701" x14ac:dyDescent="0.25">
      <c r="G53" s="27"/>
    </row>
  </sheetData>
  <mergeCells count="3">
    <mergeCell ref="A1:G1"/>
    <mergeCell ref="A51:B51"/>
    <mergeCell ref="D51:E51"/>
  </mergeCells>
  <phoneticPr fontId="13" type="noConversion"/>
  <printOptions horizontalCentered="1"/>
  <pageMargins left="0.08" right="0.08" top="0.06" bottom="0.06" header="0.76" footer="0.76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N°01 PLATRERIE - MENUISERI</vt:lpstr>
      <vt:lpstr>'Lot N°01 PLATRERIE - MENUISERI'!Impression_des_titres</vt:lpstr>
      <vt:lpstr>'Lot N°01 PLATRERIE - MENUISERI'!Zone_d_impression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cyprienc</dc:creator>
  <cp:lastModifiedBy>Coupeau Cyprien</cp:lastModifiedBy>
  <cp:lastPrinted>2026-05-20T15:21:04Z</cp:lastPrinted>
  <dcterms:created xsi:type="dcterms:W3CDTF">2026-02-13T09:20:08Z</dcterms:created>
  <dcterms:modified xsi:type="dcterms:W3CDTF">2026-05-20T15:21:16Z</dcterms:modified>
</cp:coreProperties>
</file>